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375" yWindow="0" windowWidth="20490" windowHeight="7020"/>
  </bookViews>
  <sheets>
    <sheet name="Sample_Budget_Template" sheetId="1" r:id="rId1"/>
    <sheet name="Human_Resources_Costs_Wage_Gri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18" i="2"/>
  <c r="G3" i="1" l="1"/>
  <c r="B10" i="1" l="1"/>
  <c r="C10" i="1"/>
  <c r="D10" i="1"/>
  <c r="E10" i="1"/>
  <c r="F10" i="1"/>
  <c r="G10" i="1"/>
  <c r="H10" i="1"/>
  <c r="I10" i="1"/>
  <c r="J10" i="1"/>
  <c r="K10" i="1"/>
  <c r="L10" i="1"/>
  <c r="M10" i="1"/>
  <c r="B9" i="1"/>
  <c r="C9" i="1"/>
  <c r="D9" i="1"/>
  <c r="E9" i="1"/>
  <c r="F9" i="1"/>
  <c r="G9" i="1"/>
  <c r="H9" i="1"/>
  <c r="I9" i="1"/>
  <c r="J9" i="1"/>
  <c r="K9" i="1"/>
  <c r="L9" i="1"/>
  <c r="B4" i="1"/>
  <c r="C4" i="1"/>
  <c r="D4" i="1"/>
  <c r="E4" i="1"/>
  <c r="F4" i="1"/>
  <c r="G4" i="1"/>
  <c r="H4" i="1"/>
  <c r="I4" i="1"/>
  <c r="J4" i="1"/>
  <c r="K4" i="1"/>
  <c r="L4" i="1"/>
  <c r="M4" i="1"/>
  <c r="M9" i="1"/>
  <c r="B8" i="1"/>
  <c r="C8" i="1"/>
  <c r="D8" i="1"/>
  <c r="E8" i="1"/>
  <c r="F8" i="1"/>
  <c r="G8" i="1"/>
  <c r="H8" i="1"/>
  <c r="I8" i="1"/>
  <c r="J8" i="1"/>
  <c r="K8" i="1"/>
  <c r="L8" i="1"/>
  <c r="M8" i="1"/>
  <c r="B7" i="1"/>
  <c r="C7" i="1"/>
  <c r="D7" i="1"/>
  <c r="E7" i="1"/>
  <c r="F7" i="1"/>
  <c r="G7" i="1"/>
  <c r="H7" i="1"/>
  <c r="I7" i="1"/>
  <c r="J7" i="1"/>
  <c r="K7" i="1"/>
  <c r="L7" i="1"/>
  <c r="M7" i="1"/>
  <c r="B6" i="1"/>
  <c r="C6" i="1"/>
  <c r="C11" i="1" s="1"/>
  <c r="D6" i="1"/>
  <c r="E6" i="1"/>
  <c r="F6" i="1"/>
  <c r="G6" i="1"/>
  <c r="H6" i="1"/>
  <c r="I6" i="1"/>
  <c r="J6" i="1"/>
  <c r="K6" i="1"/>
  <c r="K11" i="1" s="1"/>
  <c r="L6" i="1"/>
  <c r="M6" i="1"/>
  <c r="D3" i="1"/>
  <c r="E3" i="1"/>
  <c r="F3" i="1"/>
  <c r="H3" i="1"/>
  <c r="I3" i="1"/>
  <c r="J3" i="1"/>
  <c r="K3" i="1"/>
  <c r="L3" i="1"/>
  <c r="M3" i="1"/>
  <c r="B5" i="1"/>
  <c r="C5" i="1"/>
  <c r="D5" i="1"/>
  <c r="E5" i="1"/>
  <c r="F5" i="1"/>
  <c r="G5" i="1"/>
  <c r="H5" i="1"/>
  <c r="I5" i="1"/>
  <c r="J5" i="1"/>
  <c r="K5" i="1"/>
  <c r="L5" i="1"/>
  <c r="M5" i="1"/>
  <c r="B21" i="1"/>
  <c r="C21" i="1"/>
  <c r="D21" i="1"/>
  <c r="E21" i="1"/>
  <c r="F21" i="1"/>
  <c r="G21" i="1"/>
  <c r="H21" i="1"/>
  <c r="I21" i="1"/>
  <c r="J21" i="1"/>
  <c r="K21" i="1"/>
  <c r="L21" i="1"/>
  <c r="M21" i="1"/>
  <c r="N11" i="1"/>
  <c r="C3" i="1"/>
  <c r="B3" i="1"/>
  <c r="I11" i="1" l="1"/>
  <c r="G11" i="1"/>
  <c r="H11" i="1"/>
  <c r="F11" i="1"/>
  <c r="L11" i="1"/>
  <c r="D11" i="1"/>
  <c r="E11" i="1"/>
  <c r="J11" i="1"/>
  <c r="B11" i="1"/>
  <c r="M11" i="1"/>
  <c r="D5" i="2"/>
  <c r="N17" i="1" s="1"/>
  <c r="D4" i="2"/>
  <c r="D3" i="2"/>
  <c r="D2" i="2"/>
  <c r="M18" i="1"/>
  <c r="L18" i="1"/>
  <c r="K18" i="1"/>
  <c r="J18" i="1"/>
  <c r="I18" i="1"/>
  <c r="H18" i="1"/>
  <c r="G18" i="1"/>
  <c r="F18" i="1"/>
  <c r="E18" i="1"/>
  <c r="D18" i="1"/>
  <c r="C18" i="1"/>
  <c r="M36" i="1"/>
  <c r="M35" i="1"/>
  <c r="M34" i="1"/>
  <c r="M33" i="1"/>
  <c r="M32" i="1"/>
  <c r="M31" i="1"/>
  <c r="M30" i="1"/>
  <c r="M29" i="1"/>
  <c r="L36" i="1"/>
  <c r="L35" i="1"/>
  <c r="L34" i="1"/>
  <c r="L33" i="1"/>
  <c r="L32" i="1"/>
  <c r="L31" i="1"/>
  <c r="L30" i="1"/>
  <c r="L29" i="1"/>
  <c r="K36" i="1"/>
  <c r="K35" i="1"/>
  <c r="K34" i="1"/>
  <c r="K33" i="1"/>
  <c r="K32" i="1"/>
  <c r="K31" i="1"/>
  <c r="K30" i="1"/>
  <c r="K29" i="1"/>
  <c r="J36" i="1"/>
  <c r="J35" i="1"/>
  <c r="J34" i="1"/>
  <c r="J33" i="1"/>
  <c r="J32" i="1"/>
  <c r="J31" i="1"/>
  <c r="J30" i="1"/>
  <c r="J29" i="1"/>
  <c r="I36" i="1"/>
  <c r="I35" i="1"/>
  <c r="I34" i="1"/>
  <c r="I33" i="1"/>
  <c r="I32" i="1"/>
  <c r="I31" i="1"/>
  <c r="I30" i="1"/>
  <c r="I29" i="1"/>
  <c r="H36" i="1"/>
  <c r="H35" i="1"/>
  <c r="H34" i="1"/>
  <c r="H33" i="1"/>
  <c r="H32" i="1"/>
  <c r="H31" i="1"/>
  <c r="H30" i="1"/>
  <c r="H29" i="1"/>
  <c r="G36" i="1"/>
  <c r="G35" i="1"/>
  <c r="G34" i="1"/>
  <c r="G33" i="1"/>
  <c r="G32" i="1"/>
  <c r="G31" i="1"/>
  <c r="G30" i="1"/>
  <c r="G29" i="1"/>
  <c r="F36" i="1"/>
  <c r="F35" i="1"/>
  <c r="F34" i="1"/>
  <c r="F33" i="1"/>
  <c r="F32" i="1"/>
  <c r="F31" i="1"/>
  <c r="F30" i="1"/>
  <c r="F29" i="1"/>
  <c r="E36" i="1"/>
  <c r="E35" i="1"/>
  <c r="E34" i="1"/>
  <c r="E33" i="1"/>
  <c r="E32" i="1"/>
  <c r="E31" i="1"/>
  <c r="E30" i="1"/>
  <c r="E29" i="1"/>
  <c r="D36" i="1"/>
  <c r="D35" i="1"/>
  <c r="D34" i="1"/>
  <c r="D33" i="1"/>
  <c r="D32" i="1"/>
  <c r="D31" i="1"/>
  <c r="D30" i="1"/>
  <c r="D29" i="1"/>
  <c r="C36" i="1"/>
  <c r="C35" i="1"/>
  <c r="C34" i="1"/>
  <c r="C33" i="1"/>
  <c r="C32" i="1"/>
  <c r="C31" i="1"/>
  <c r="C30" i="1"/>
  <c r="C29" i="1"/>
  <c r="B18" i="1"/>
  <c r="B36" i="1"/>
  <c r="B35" i="1"/>
  <c r="B34" i="1"/>
  <c r="B32" i="1"/>
  <c r="B33" i="1"/>
  <c r="B31" i="1"/>
  <c r="B30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B22" i="1"/>
  <c r="C22" i="1"/>
  <c r="B17" i="1" l="1"/>
  <c r="J17" i="1"/>
  <c r="C17" i="1"/>
  <c r="K17" i="1"/>
  <c r="D17" i="1"/>
  <c r="L17" i="1"/>
  <c r="I17" i="1"/>
  <c r="E17" i="1"/>
  <c r="M17" i="1"/>
  <c r="F17" i="1"/>
  <c r="G17" i="1"/>
  <c r="H17" i="1"/>
  <c r="F4" i="2"/>
  <c r="N16" i="1"/>
  <c r="F3" i="2"/>
  <c r="N15" i="1"/>
  <c r="F2" i="2"/>
  <c r="N14" i="1"/>
  <c r="G5" i="2"/>
  <c r="E4" i="2"/>
  <c r="E3" i="2"/>
  <c r="D6" i="2"/>
  <c r="E2" i="2"/>
  <c r="F16" i="1" l="1"/>
  <c r="J16" i="1"/>
  <c r="G16" i="1"/>
  <c r="M16" i="1"/>
  <c r="H16" i="1"/>
  <c r="E16" i="1"/>
  <c r="I16" i="1"/>
  <c r="B16" i="1"/>
  <c r="C16" i="1"/>
  <c r="K16" i="1"/>
  <c r="D16" i="1"/>
  <c r="L16" i="1"/>
  <c r="B15" i="1"/>
  <c r="J15" i="1"/>
  <c r="C15" i="1"/>
  <c r="K15" i="1"/>
  <c r="F15" i="1"/>
  <c r="D15" i="1"/>
  <c r="L15" i="1"/>
  <c r="E15" i="1"/>
  <c r="M15" i="1"/>
  <c r="G15" i="1"/>
  <c r="H15" i="1"/>
  <c r="I15" i="1"/>
  <c r="C14" i="1"/>
  <c r="K14" i="1"/>
  <c r="M14" i="1"/>
  <c r="B14" i="1"/>
  <c r="D14" i="1"/>
  <c r="D19" i="1" s="1"/>
  <c r="D37" i="1" s="1"/>
  <c r="D38" i="1" s="1"/>
  <c r="L14" i="1"/>
  <c r="E14" i="1"/>
  <c r="F14" i="1"/>
  <c r="F19" i="1" s="1"/>
  <c r="F37" i="1" s="1"/>
  <c r="F38" i="1" s="1"/>
  <c r="G14" i="1"/>
  <c r="H14" i="1"/>
  <c r="I14" i="1"/>
  <c r="J14" i="1"/>
  <c r="N19" i="1"/>
  <c r="N37" i="1" s="1"/>
  <c r="N38" i="1" s="1"/>
  <c r="G3" i="2"/>
  <c r="F6" i="2"/>
  <c r="G2" i="2"/>
  <c r="E6" i="2"/>
  <c r="G4" i="2"/>
  <c r="J19" i="1" l="1"/>
  <c r="J37" i="1" s="1"/>
  <c r="J38" i="1" s="1"/>
  <c r="K19" i="1"/>
  <c r="K37" i="1" s="1"/>
  <c r="K38" i="1" s="1"/>
  <c r="G19" i="1"/>
  <c r="G37" i="1" s="1"/>
  <c r="G38" i="1" s="1"/>
  <c r="C19" i="1"/>
  <c r="C37" i="1" s="1"/>
  <c r="C38" i="1" s="1"/>
  <c r="I19" i="1"/>
  <c r="I37" i="1" s="1"/>
  <c r="I38" i="1" s="1"/>
  <c r="H19" i="1"/>
  <c r="H37" i="1" s="1"/>
  <c r="H38" i="1" s="1"/>
  <c r="B19" i="1"/>
  <c r="B37" i="1" s="1"/>
  <c r="B38" i="1" s="1"/>
  <c r="M19" i="1"/>
  <c r="M37" i="1" s="1"/>
  <c r="M38" i="1" s="1"/>
  <c r="E19" i="1"/>
  <c r="E37" i="1" s="1"/>
  <c r="E38" i="1" s="1"/>
  <c r="L19" i="1"/>
  <c r="L37" i="1" s="1"/>
  <c r="L38" i="1" s="1"/>
  <c r="G6" i="2"/>
</calcChain>
</file>

<file path=xl/sharedStrings.xml><?xml version="1.0" encoding="utf-8"?>
<sst xmlns="http://schemas.openxmlformats.org/spreadsheetml/2006/main" count="78" uniqueCount="77">
  <si>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</si>
  <si>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</si>
  <si>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</si>
  <si>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</si>
  <si>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</si>
  <si>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</si>
  <si>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</si>
  <si>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</si>
  <si>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</si>
  <si>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</si>
  <si>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</si>
  <si>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</si>
  <si>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 xml:space="preserve">TOTAL REVENUE </t>
  </si>
  <si>
    <t>REVENUE</t>
  </si>
  <si>
    <t>EXPENDITURES</t>
  </si>
  <si>
    <t>Benefits / Wage Related</t>
  </si>
  <si>
    <t xml:space="preserve">STAFF RELATED TOTAL </t>
  </si>
  <si>
    <t>OTHER</t>
  </si>
  <si>
    <t>Rent / facility</t>
  </si>
  <si>
    <t>Utilities: phone, gas, hydro</t>
  </si>
  <si>
    <t>Insurance (liability, fire)</t>
  </si>
  <si>
    <t>Office supplies</t>
  </si>
  <si>
    <t>Program materials/supplies</t>
  </si>
  <si>
    <t>Nutrition program</t>
  </si>
  <si>
    <t>Equipment</t>
  </si>
  <si>
    <t>Postage</t>
  </si>
  <si>
    <t>Phone / internet</t>
  </si>
  <si>
    <t>Photocopying</t>
  </si>
  <si>
    <t>Staff development training</t>
  </si>
  <si>
    <t xml:space="preserve">TOTAL EXPENDITURES </t>
  </si>
  <si>
    <t>REVENUE OVER EXPENDITURES</t>
  </si>
  <si>
    <t>Transportation/travel</t>
  </si>
  <si>
    <t>Custodian supplies</t>
  </si>
  <si>
    <t>Maintenance/repairs</t>
  </si>
  <si>
    <t>Audit</t>
  </si>
  <si>
    <t>Bank fees</t>
  </si>
  <si>
    <t>ECE Staff</t>
  </si>
  <si>
    <t>Annual Salary</t>
  </si>
  <si>
    <t>TOTAL</t>
  </si>
  <si>
    <t>Hours</t>
  </si>
  <si>
    <t>Annual Budget</t>
  </si>
  <si>
    <t>TOTAL SAL &amp; BEN COSTS</t>
  </si>
  <si>
    <t xml:space="preserve">Please identify the Program Delivery Model Type:  </t>
  </si>
  <si>
    <t>Little Eagles Nest Staffing Costs</t>
  </si>
  <si>
    <t xml:space="preserve">Our Community has Child Care Employee Wage Grid </t>
  </si>
  <si>
    <t xml:space="preserve">ECE- Assistant  </t>
  </si>
  <si>
    <t xml:space="preserve">ECE- Early Childhood Education </t>
  </si>
  <si>
    <t xml:space="preserve">ECE -Infant Toddler or Special Needs </t>
  </si>
  <si>
    <t xml:space="preserve">ECE -Infant Toddler and Special Needs </t>
  </si>
  <si>
    <t>Level  1</t>
  </si>
  <si>
    <t>Level 2</t>
  </si>
  <si>
    <t>Level 3</t>
  </si>
  <si>
    <t>Supervisor</t>
  </si>
  <si>
    <t>Mandatory Benefits (8%)</t>
  </si>
  <si>
    <t>Nation Benefits (7%)</t>
  </si>
  <si>
    <t>Level 1- Probation period</t>
  </si>
  <si>
    <t>Level 2- 6 months to 2 yrs. in position</t>
  </si>
  <si>
    <t>Level 3- 2 yrs. + in position</t>
  </si>
  <si>
    <t>Supervisor (35hrs/wk.)</t>
  </si>
  <si>
    <t>ECE Staff (35hrs/wk.)</t>
  </si>
  <si>
    <t>ASCD Worker (35hrs/wk.)</t>
  </si>
  <si>
    <t xml:space="preserve">Health Director Reviews Wage Increment at Staff Performance Evaluations </t>
  </si>
  <si>
    <t>Parent Fees</t>
  </si>
  <si>
    <t xml:space="preserve">Subsidy </t>
  </si>
  <si>
    <t>CCOF</t>
  </si>
  <si>
    <t>Coorporation Sponsorship</t>
  </si>
  <si>
    <t xml:space="preserve">ASCD </t>
  </si>
  <si>
    <t xml:space="preserve">YR-20-21 Child Care Budget </t>
  </si>
  <si>
    <t>Outreach Staff</t>
  </si>
  <si>
    <t xml:space="preserve">ASCD Worker </t>
  </si>
  <si>
    <t>Band Contribution</t>
  </si>
  <si>
    <t>CCFRI</t>
  </si>
  <si>
    <t>Wage Enhancement</t>
  </si>
  <si>
    <t>Outreach Staff (14hrs/wk.)</t>
  </si>
  <si>
    <t>Hourly Rate Pd by Nation</t>
  </si>
  <si>
    <t>* Please note staff receive $2/hr in addition to their current base wage rate due to Wage Enhancement Funding</t>
  </si>
  <si>
    <t xml:space="preserve">For # of children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</si>
</sst>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1" xfId="0" applyFont="1" applyBorder="1"/>
    <xf numFmtId="0" fontId="3" fillId="0" borderId="2" xfId="0" applyFont="1" applyFill="1" applyBorder="1" applyAlignment="1">
      <alignment horizontal="right"/>
    </xf>
    <xf numFmtId="0" fontId="3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3" fillId="5" borderId="1" xfId="0" applyFont="1" applyFill="1" applyBorder="1"/>
    <xf numFmtId="164" fontId="2" fillId="5" borderId="1" xfId="0" applyNumberFormat="1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164" fontId="2" fillId="7" borderId="1" xfId="0" applyNumberFormat="1" applyFont="1" applyFill="1" applyBorder="1"/>
    <xf numFmtId="164" fontId="0" fillId="0" borderId="3" xfId="0" applyNumberFormat="1" applyBorder="1"/>
    <xf numFmtId="0" fontId="3" fillId="2" borderId="1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164" fontId="0" fillId="0" borderId="1" xfId="0" applyNumberFormat="1" applyBorder="1"/>
    <xf numFmtId="3" fontId="0" fillId="0" borderId="3" xfId="0" applyNumberFormat="1" applyBorder="1"/>
    <xf numFmtId="0" fontId="1" fillId="8" borderId="4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0" xfId="0" applyFill="1" applyBorder="1"/>
    <xf numFmtId="0" fontId="0" fillId="8" borderId="8" xfId="0" applyFill="1" applyBorder="1"/>
    <xf numFmtId="0" fontId="1" fillId="8" borderId="1" xfId="0" applyFont="1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" xfId="0" applyFill="1" applyBorder="1"/>
    <xf numFmtId="0" fontId="0" fillId="8" borderId="12" xfId="0" applyFill="1" applyBorder="1"/>
    <xf numFmtId="0" fontId="1" fillId="8" borderId="12" xfId="0" applyFont="1" applyFill="1" applyBorder="1"/>
    <xf numFmtId="0" fontId="1" fillId="9" borderId="3" xfId="0" applyFont="1" applyFill="1" applyBorder="1"/>
    <xf numFmtId="0" fontId="0" fillId="9" borderId="13" xfId="0" applyFill="1" applyBorder="1"/>
    <xf numFmtId="0" fontId="0" fillId="9" borderId="14" xfId="0" applyFill="1" applyBorder="1"/>
    <xf numFmtId="0" fontId="3" fillId="2" borderId="1" xfId="0" applyFont="1" applyFill="1" applyBorder="1"/>
    <xf numFmtId="0" fontId="0" fillId="8" borderId="3" xfId="0" applyFill="1" applyBorder="1"/>
    <xf numFmtId="0" fontId="0" fillId="8" borderId="13" xfId="0" applyFill="1" applyBorder="1"/>
    <xf numFmtId="0" fontId="0" fillId="8" borderId="14" xfId="0" applyFill="1" applyBorder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164" fontId="0" fillId="0" borderId="0" xfId="0" applyNumberFormat="1"/>
    <xf numFmtId="164" fontId="4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Normal="100" zoomScaleSheetLayoutView="98" workbookViewId="0">
      <selection activeCell="N19" sqref="N19"/>
    </sheetView>
  </sheetViews>
  <sheetFormatPr defaultRowHeight="15" x14ac:dyDescent="0.25"/>
  <cols>
    <col min="1" max="1" width="22.28515625" customWidth="1"/>
    <col min="2" max="3" width="9.85546875" customWidth="1"/>
    <col min="4" max="5" width="9.7109375" customWidth="1"/>
    <col min="6" max="6" width="10" customWidth="1"/>
    <col min="7" max="7" width="10.5703125" customWidth="1"/>
    <col min="8" max="8" width="9.85546875" customWidth="1"/>
    <col min="9" max="10" width="10" customWidth="1"/>
    <col min="11" max="11" width="10.42578125" customWidth="1"/>
    <col min="12" max="12" width="10" customWidth="1"/>
    <col min="13" max="13" width="9.85546875" customWidth="1"/>
    <col min="14" max="15" width="10.85546875" bestFit="1" customWidth="1"/>
  </cols>
  <sheetData>
    <row r="1" spans="1:15" ht="29.25" customHeight="1" x14ac:dyDescent="0.25">
      <c r="A1" s="38" t="s">
        <v>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8" t="s">
        <v>40</v>
      </c>
    </row>
    <row r="2" spans="1:15" x14ac:dyDescent="0.25">
      <c r="A2" s="9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x14ac:dyDescent="0.25">
      <c r="A3" s="3" t="s">
        <v>62</v>
      </c>
      <c r="B3" s="4">
        <f t="shared" ref="B3:B10" si="0">SUM(N3/12)</f>
        <v>0</v>
      </c>
      <c r="C3" s="4">
        <f t="shared" ref="C3:C10" si="1">SUM(N3/12)</f>
        <v>0</v>
      </c>
      <c r="D3" s="4">
        <f t="shared" ref="D3:D10" si="2">SUM(N3/12)</f>
        <v>0</v>
      </c>
      <c r="E3" s="4">
        <f t="shared" ref="E3:E10" si="3">SUM(N3/12)</f>
        <v>0</v>
      </c>
      <c r="F3" s="4">
        <f t="shared" ref="F3:F10" si="4">SUM(N3/12)</f>
        <v>0</v>
      </c>
      <c r="G3" s="4">
        <f>SUM(N3/12)</f>
        <v>0</v>
      </c>
      <c r="H3" s="4">
        <f t="shared" ref="H3:H10" si="5">SUM(N3/12)</f>
        <v>0</v>
      </c>
      <c r="I3" s="4">
        <f t="shared" ref="I3:I10" si="6">SUM(N3/12)</f>
        <v>0</v>
      </c>
      <c r="J3" s="4">
        <f t="shared" ref="J3:J10" si="7">SUM(N3/12)</f>
        <v>0</v>
      </c>
      <c r="K3" s="4">
        <f t="shared" ref="K3:K10" si="8">SUM(N3/12)</f>
        <v>0</v>
      </c>
      <c r="L3" s="4">
        <f t="shared" ref="L3:L10" si="9">SUM(N3/12)</f>
        <v>0</v>
      </c>
      <c r="M3" s="4">
        <f t="shared" ref="M3:M10" si="10">SUM(N3/12)</f>
        <v>0</v>
      </c>
      <c r="N3" s="4">
        <v>0</v>
      </c>
    </row>
    <row r="4" spans="1:15" x14ac:dyDescent="0.25">
      <c r="A4" s="3" t="s">
        <v>72</v>
      </c>
      <c r="B4" s="4">
        <f t="shared" si="0"/>
        <v>0</v>
      </c>
      <c r="C4" s="4">
        <f t="shared" si="1"/>
        <v>0</v>
      </c>
      <c r="D4" s="4">
        <f t="shared" si="2"/>
        <v>0</v>
      </c>
      <c r="E4" s="4">
        <f t="shared" si="3"/>
        <v>0</v>
      </c>
      <c r="F4" s="4">
        <f t="shared" si="4"/>
        <v>0</v>
      </c>
      <c r="G4" s="4">
        <f t="shared" ref="G4:G10" si="11">SUM(N4/12)</f>
        <v>0</v>
      </c>
      <c r="H4" s="4">
        <f t="shared" si="5"/>
        <v>0</v>
      </c>
      <c r="I4" s="4">
        <f t="shared" si="6"/>
        <v>0</v>
      </c>
      <c r="J4" s="4">
        <f t="shared" si="7"/>
        <v>0</v>
      </c>
      <c r="K4" s="4">
        <f t="shared" si="8"/>
        <v>0</v>
      </c>
      <c r="L4" s="4">
        <f t="shared" si="9"/>
        <v>0</v>
      </c>
      <c r="M4" s="4">
        <f t="shared" si="10"/>
        <v>0</v>
      </c>
      <c r="N4" s="4">
        <v>0</v>
      </c>
    </row>
    <row r="5" spans="1:15" x14ac:dyDescent="0.25">
      <c r="A5" s="3" t="s">
        <v>63</v>
      </c>
      <c r="B5" s="4">
        <f t="shared" si="0"/>
        <v>0</v>
      </c>
      <c r="C5" s="4">
        <f t="shared" si="1"/>
        <v>0</v>
      </c>
      <c r="D5" s="4">
        <f t="shared" si="2"/>
        <v>0</v>
      </c>
      <c r="E5" s="4">
        <f t="shared" si="3"/>
        <v>0</v>
      </c>
      <c r="F5" s="4">
        <f t="shared" si="4"/>
        <v>0</v>
      </c>
      <c r="G5" s="4">
        <f t="shared" si="11"/>
        <v>0</v>
      </c>
      <c r="H5" s="4">
        <f t="shared" si="5"/>
        <v>0</v>
      </c>
      <c r="I5" s="4">
        <f t="shared" si="6"/>
        <v>0</v>
      </c>
      <c r="J5" s="4">
        <f t="shared" si="7"/>
        <v>0</v>
      </c>
      <c r="K5" s="4">
        <f t="shared" si="8"/>
        <v>0</v>
      </c>
      <c r="L5" s="4">
        <f t="shared" si="9"/>
        <v>0</v>
      </c>
      <c r="M5" s="4">
        <f t="shared" si="10"/>
        <v>0</v>
      </c>
      <c r="N5" s="4">
        <v>0</v>
      </c>
    </row>
    <row r="6" spans="1:15" x14ac:dyDescent="0.25">
      <c r="A6" s="3" t="s">
        <v>65</v>
      </c>
      <c r="B6" s="4">
        <f t="shared" si="0"/>
        <v>0</v>
      </c>
      <c r="C6" s="4">
        <f t="shared" si="1"/>
        <v>0</v>
      </c>
      <c r="D6" s="4">
        <f t="shared" si="2"/>
        <v>0</v>
      </c>
      <c r="E6" s="4">
        <f t="shared" si="3"/>
        <v>0</v>
      </c>
      <c r="F6" s="4">
        <f t="shared" si="4"/>
        <v>0</v>
      </c>
      <c r="G6" s="4">
        <f t="shared" si="11"/>
        <v>0</v>
      </c>
      <c r="H6" s="4">
        <f t="shared" si="5"/>
        <v>0</v>
      </c>
      <c r="I6" s="4">
        <f t="shared" si="6"/>
        <v>0</v>
      </c>
      <c r="J6" s="4">
        <f t="shared" si="7"/>
        <v>0</v>
      </c>
      <c r="K6" s="4">
        <f t="shared" si="8"/>
        <v>0</v>
      </c>
      <c r="L6" s="4">
        <f t="shared" si="9"/>
        <v>0</v>
      </c>
      <c r="M6" s="4">
        <f t="shared" si="10"/>
        <v>0</v>
      </c>
      <c r="N6" s="4">
        <v>0</v>
      </c>
    </row>
    <row r="7" spans="1:15" x14ac:dyDescent="0.25">
      <c r="A7" s="3" t="s">
        <v>66</v>
      </c>
      <c r="B7" s="4">
        <f t="shared" si="0"/>
        <v>0</v>
      </c>
      <c r="C7" s="4">
        <f t="shared" si="1"/>
        <v>0</v>
      </c>
      <c r="D7" s="4">
        <f t="shared" si="2"/>
        <v>0</v>
      </c>
      <c r="E7" s="4">
        <f t="shared" si="3"/>
        <v>0</v>
      </c>
      <c r="F7" s="4">
        <f t="shared" si="4"/>
        <v>0</v>
      </c>
      <c r="G7" s="4">
        <f t="shared" si="11"/>
        <v>0</v>
      </c>
      <c r="H7" s="4">
        <f t="shared" si="5"/>
        <v>0</v>
      </c>
      <c r="I7" s="4">
        <f t="shared" si="6"/>
        <v>0</v>
      </c>
      <c r="J7" s="4">
        <f t="shared" si="7"/>
        <v>0</v>
      </c>
      <c r="K7" s="4">
        <f t="shared" si="8"/>
        <v>0</v>
      </c>
      <c r="L7" s="4">
        <f t="shared" si="9"/>
        <v>0</v>
      </c>
      <c r="M7" s="4">
        <f t="shared" si="10"/>
        <v>0</v>
      </c>
      <c r="N7" s="4">
        <v>0</v>
      </c>
    </row>
    <row r="8" spans="1:15" x14ac:dyDescent="0.25">
      <c r="A8" s="3" t="s">
        <v>71</v>
      </c>
      <c r="B8" s="4">
        <f t="shared" si="0"/>
        <v>0</v>
      </c>
      <c r="C8" s="4">
        <f t="shared" si="1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11"/>
        <v>0</v>
      </c>
      <c r="H8" s="4">
        <f t="shared" si="5"/>
        <v>0</v>
      </c>
      <c r="I8" s="4">
        <f t="shared" si="6"/>
        <v>0</v>
      </c>
      <c r="J8" s="4">
        <f t="shared" si="7"/>
        <v>0</v>
      </c>
      <c r="K8" s="4">
        <f t="shared" si="8"/>
        <v>0</v>
      </c>
      <c r="L8" s="4">
        <f t="shared" si="9"/>
        <v>0</v>
      </c>
      <c r="M8" s="4">
        <f t="shared" si="10"/>
        <v>0</v>
      </c>
      <c r="N8" s="4">
        <v>0</v>
      </c>
    </row>
    <row r="9" spans="1:15" x14ac:dyDescent="0.25">
      <c r="A9" s="3" t="s">
        <v>64</v>
      </c>
      <c r="B9" s="4">
        <f t="shared" si="0"/>
        <v>0</v>
      </c>
      <c r="C9" s="4">
        <f t="shared" si="1"/>
        <v>0</v>
      </c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11"/>
        <v>0</v>
      </c>
      <c r="H9" s="4">
        <f t="shared" si="5"/>
        <v>0</v>
      </c>
      <c r="I9" s="4">
        <f t="shared" si="6"/>
        <v>0</v>
      </c>
      <c r="J9" s="4">
        <f t="shared" si="7"/>
        <v>0</v>
      </c>
      <c r="K9" s="4">
        <f t="shared" si="8"/>
        <v>0</v>
      </c>
      <c r="L9" s="4">
        <f t="shared" si="9"/>
        <v>0</v>
      </c>
      <c r="M9" s="4">
        <f t="shared" si="10"/>
        <v>0</v>
      </c>
      <c r="N9" s="4">
        <v>0</v>
      </c>
    </row>
    <row r="10" spans="1:15" x14ac:dyDescent="0.25">
      <c r="A10" s="3" t="s">
        <v>70</v>
      </c>
      <c r="B10" s="4">
        <f t="shared" si="0"/>
        <v>0</v>
      </c>
      <c r="C10" s="4">
        <f t="shared" si="1"/>
        <v>0</v>
      </c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11"/>
        <v>0</v>
      </c>
      <c r="H10" s="4">
        <f t="shared" si="5"/>
        <v>0</v>
      </c>
      <c r="I10" s="4">
        <f t="shared" si="6"/>
        <v>0</v>
      </c>
      <c r="J10" s="4">
        <f t="shared" si="7"/>
        <v>0</v>
      </c>
      <c r="K10" s="4">
        <f t="shared" si="8"/>
        <v>0</v>
      </c>
      <c r="L10" s="4">
        <f t="shared" si="9"/>
        <v>0</v>
      </c>
      <c r="M10" s="4">
        <f t="shared" si="10"/>
        <v>0</v>
      </c>
      <c r="N10" s="4">
        <v>0</v>
      </c>
    </row>
    <row r="11" spans="1:15" x14ac:dyDescent="0.25">
      <c r="A11" s="10" t="s">
        <v>12</v>
      </c>
      <c r="B11" s="11">
        <f t="shared" ref="B11:N11" si="12">SUM(B3:B10)</f>
        <v>0</v>
      </c>
      <c r="C11" s="11">
        <f t="shared" si="12"/>
        <v>0</v>
      </c>
      <c r="D11" s="11">
        <f t="shared" si="12"/>
        <v>0</v>
      </c>
      <c r="E11" s="11">
        <f t="shared" si="12"/>
        <v>0</v>
      </c>
      <c r="F11" s="11">
        <f t="shared" si="12"/>
        <v>0</v>
      </c>
      <c r="G11" s="11">
        <f t="shared" si="12"/>
        <v>0</v>
      </c>
      <c r="H11" s="11">
        <f t="shared" si="12"/>
        <v>0</v>
      </c>
      <c r="I11" s="11">
        <f t="shared" si="12"/>
        <v>0</v>
      </c>
      <c r="J11" s="11">
        <f t="shared" si="12"/>
        <v>0</v>
      </c>
      <c r="K11" s="11">
        <f t="shared" si="12"/>
        <v>0</v>
      </c>
      <c r="L11" s="11">
        <f t="shared" si="12"/>
        <v>0</v>
      </c>
      <c r="M11" s="11">
        <f t="shared" si="12"/>
        <v>0</v>
      </c>
      <c r="N11" s="11">
        <f t="shared" si="12"/>
        <v>0</v>
      </c>
      <c r="O11" s="45"/>
    </row>
    <row r="12" spans="1:15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x14ac:dyDescent="0.25">
      <c r="A13" s="5" t="s">
        <v>14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5" x14ac:dyDescent="0.25">
      <c r="A14" s="3" t="s">
        <v>52</v>
      </c>
      <c r="B14" s="4">
        <f>SUM(N14/12)</f>
        <v>0</v>
      </c>
      <c r="C14" s="4">
        <f>SUM(N14/12)</f>
        <v>0</v>
      </c>
      <c r="D14" s="4">
        <f>SUM(N14/12)</f>
        <v>0</v>
      </c>
      <c r="E14" s="4">
        <f>SUM(N14/12)</f>
        <v>0</v>
      </c>
      <c r="F14" s="4">
        <f>SUM(N14/12)</f>
        <v>0</v>
      </c>
      <c r="G14" s="4">
        <f>SUM(N14/12)</f>
        <v>0</v>
      </c>
      <c r="H14" s="4">
        <f>SUM(N14/12)</f>
        <v>0</v>
      </c>
      <c r="I14" s="4">
        <f>SUM(N14/12)</f>
        <v>0</v>
      </c>
      <c r="J14" s="4">
        <f>SUM(N14/12)</f>
        <v>0</v>
      </c>
      <c r="K14" s="4">
        <f>SUM(N14/12)</f>
        <v>0</v>
      </c>
      <c r="L14" s="4">
        <f>SUM(N14/12)</f>
        <v>0</v>
      </c>
      <c r="M14" s="4">
        <f>SUM(N14/12)</f>
        <v>0</v>
      </c>
      <c r="N14" s="4">
        <f>SUM(Human_Resources_Costs_Wage_Grid!D2)</f>
        <v>0</v>
      </c>
    </row>
    <row r="15" spans="1:15" x14ac:dyDescent="0.25">
      <c r="A15" s="3" t="s">
        <v>36</v>
      </c>
      <c r="B15" s="4">
        <f>SUM(N15/12)</f>
        <v>0</v>
      </c>
      <c r="C15" s="4">
        <f>SUM(N15/12)</f>
        <v>0</v>
      </c>
      <c r="D15" s="4">
        <f>SUM(N15/12)</f>
        <v>0</v>
      </c>
      <c r="E15" s="4">
        <f>SUM(N15/12)</f>
        <v>0</v>
      </c>
      <c r="F15" s="4">
        <f>SUM(N15/12)</f>
        <v>0</v>
      </c>
      <c r="G15" s="4">
        <f>SUM(N15/12)</f>
        <v>0</v>
      </c>
      <c r="H15" s="4">
        <f>SUM(N15/12)</f>
        <v>0</v>
      </c>
      <c r="I15" s="4">
        <f>SUM(N15/12)</f>
        <v>0</v>
      </c>
      <c r="J15" s="4">
        <f>SUM(N15/12)</f>
        <v>0</v>
      </c>
      <c r="K15" s="4">
        <f>SUM(N15/12)</f>
        <v>0</v>
      </c>
      <c r="L15" s="4">
        <f>SUM(N15/12)</f>
        <v>0</v>
      </c>
      <c r="M15" s="4">
        <f>SUM(N15/12)</f>
        <v>0</v>
      </c>
      <c r="N15" s="4">
        <f>SUM(Human_Resources_Costs_Wage_Grid!D3)</f>
        <v>0</v>
      </c>
    </row>
    <row r="16" spans="1:15" x14ac:dyDescent="0.25">
      <c r="A16" s="3" t="s">
        <v>69</v>
      </c>
      <c r="B16" s="4">
        <f>SUM(N16/12)</f>
        <v>0</v>
      </c>
      <c r="C16" s="4">
        <f>SUM(N16/12)</f>
        <v>0</v>
      </c>
      <c r="D16" s="4">
        <f>SUM(N16/12)</f>
        <v>0</v>
      </c>
      <c r="E16" s="4">
        <f>SUM(N16/12)</f>
        <v>0</v>
      </c>
      <c r="F16" s="4">
        <f>SUM(N16/12)</f>
        <v>0</v>
      </c>
      <c r="G16" s="4">
        <f>SUM(N16/12)</f>
        <v>0</v>
      </c>
      <c r="H16" s="4">
        <f>SUM(N16/12)</f>
        <v>0</v>
      </c>
      <c r="I16" s="4">
        <f>SUM(N16/12)</f>
        <v>0</v>
      </c>
      <c r="J16" s="4">
        <f>SUM(N16/12)</f>
        <v>0</v>
      </c>
      <c r="K16" s="4">
        <f>SUM(N16/12)</f>
        <v>0</v>
      </c>
      <c r="L16" s="4">
        <f>SUM(N16/12)</f>
        <v>0</v>
      </c>
      <c r="M16" s="4">
        <f>SUM(N16/12)</f>
        <v>0</v>
      </c>
      <c r="N16" s="4">
        <f>SUM(Human_Resources_Costs_Wage_Grid!D4)</f>
        <v>0</v>
      </c>
    </row>
    <row r="17" spans="1:14" x14ac:dyDescent="0.25">
      <c r="A17" s="3" t="s">
        <v>68</v>
      </c>
      <c r="B17" s="4">
        <f>SUM(N17/12)</f>
        <v>0</v>
      </c>
      <c r="C17" s="4">
        <f>SUM(N17/12)</f>
        <v>0</v>
      </c>
      <c r="D17" s="4">
        <f>SUM(N17/12)</f>
        <v>0</v>
      </c>
      <c r="E17" s="4">
        <f>SUM(N17/12)</f>
        <v>0</v>
      </c>
      <c r="F17" s="4">
        <f>SUM(N17/12)</f>
        <v>0</v>
      </c>
      <c r="G17" s="4">
        <f>SUM(N17/12)</f>
        <v>0</v>
      </c>
      <c r="H17" s="4">
        <f>SUM(N17/12)</f>
        <v>0</v>
      </c>
      <c r="I17" s="4">
        <f>SUM(N17/12)</f>
        <v>0</v>
      </c>
      <c r="J17" s="4">
        <f>SUM(N17/12)</f>
        <v>0</v>
      </c>
      <c r="K17" s="4">
        <f>SUM(N17/12)</f>
        <v>0</v>
      </c>
      <c r="L17" s="4">
        <f>SUM(N17/12)</f>
        <v>0</v>
      </c>
      <c r="M17" s="4">
        <f>SUM(N17/12)</f>
        <v>0</v>
      </c>
      <c r="N17" s="4">
        <f>SUM(Human_Resources_Costs_Wage_Grid!D5)</f>
        <v>0</v>
      </c>
    </row>
    <row r="18" spans="1:14" x14ac:dyDescent="0.25">
      <c r="A18" s="3" t="s">
        <v>15</v>
      </c>
      <c r="B18" s="4">
        <f>SUM(N18/12)</f>
        <v>0</v>
      </c>
      <c r="C18" s="4">
        <f>SUM(N18/12)</f>
        <v>0</v>
      </c>
      <c r="D18" s="4">
        <f>SUM(N18/12)</f>
        <v>0</v>
      </c>
      <c r="E18" s="4">
        <f>SUM(N18/12)</f>
        <v>0</v>
      </c>
      <c r="F18" s="4">
        <f>SUM(N18/12)</f>
        <v>0</v>
      </c>
      <c r="G18" s="4">
        <f>SUM(N18/12)</f>
        <v>0</v>
      </c>
      <c r="H18" s="4">
        <f>SUM(N18/12)</f>
        <v>0</v>
      </c>
      <c r="I18" s="4">
        <f>SUM(N18/12)</f>
        <v>0</v>
      </c>
      <c r="J18" s="4">
        <f>SUM(N18/12)</f>
        <v>0</v>
      </c>
      <c r="K18" s="4">
        <f>SUM(N18/12)</f>
        <v>0</v>
      </c>
      <c r="L18" s="4">
        <f>SUM(N18/12)</f>
        <v>0</v>
      </c>
      <c r="M18" s="4">
        <f>SUM(N18/12)</f>
        <v>0</v>
      </c>
      <c r="N18" s="4">
        <f>SUM(Human_Resources_Costs_Wage_Grid!E6+Human_Resources_Costs_Wage_Grid!F6)</f>
        <v>0</v>
      </c>
    </row>
    <row r="19" spans="1:14" x14ac:dyDescent="0.25">
      <c r="A19" s="12" t="s">
        <v>16</v>
      </c>
      <c r="B19" s="13">
        <f t="shared" ref="B19:N19" si="13">SUM(B14:B18)</f>
        <v>0</v>
      </c>
      <c r="C19" s="13">
        <f t="shared" si="13"/>
        <v>0</v>
      </c>
      <c r="D19" s="13">
        <f t="shared" si="13"/>
        <v>0</v>
      </c>
      <c r="E19" s="13">
        <f t="shared" si="13"/>
        <v>0</v>
      </c>
      <c r="F19" s="13">
        <f t="shared" si="13"/>
        <v>0</v>
      </c>
      <c r="G19" s="13">
        <f t="shared" si="13"/>
        <v>0</v>
      </c>
      <c r="H19" s="13">
        <f t="shared" si="13"/>
        <v>0</v>
      </c>
      <c r="I19" s="13">
        <f t="shared" si="13"/>
        <v>0</v>
      </c>
      <c r="J19" s="13">
        <f t="shared" si="13"/>
        <v>0</v>
      </c>
      <c r="K19" s="13">
        <f t="shared" si="13"/>
        <v>0</v>
      </c>
      <c r="L19" s="13">
        <f t="shared" si="13"/>
        <v>0</v>
      </c>
      <c r="M19" s="13">
        <f t="shared" si="13"/>
        <v>0</v>
      </c>
      <c r="N19" s="13">
        <f t="shared" si="13"/>
        <v>0</v>
      </c>
    </row>
    <row r="20" spans="1:14" x14ac:dyDescent="0.25">
      <c r="A20" s="7" t="s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3" t="s">
        <v>18</v>
      </c>
      <c r="B21" s="4">
        <f>SUM(N21/12)</f>
        <v>0</v>
      </c>
      <c r="C21" s="4">
        <f>SUM(N21/12)</f>
        <v>0</v>
      </c>
      <c r="D21" s="4">
        <f>SUM(N21/12)</f>
        <v>0</v>
      </c>
      <c r="E21" s="4">
        <f>SUM(N21/12)</f>
        <v>0</v>
      </c>
      <c r="F21" s="4">
        <f>SUM(N21/12)</f>
        <v>0</v>
      </c>
      <c r="G21" s="4">
        <f>SUM(N21/12)</f>
        <v>0</v>
      </c>
      <c r="H21" s="4">
        <f>SUM(N21/12)</f>
        <v>0</v>
      </c>
      <c r="I21" s="4">
        <f>SUM(N21/12)</f>
        <v>0</v>
      </c>
      <c r="J21" s="4">
        <f>SUM(N21/12)</f>
        <v>0</v>
      </c>
      <c r="K21" s="4">
        <f>SUM(N21/12)</f>
        <v>0</v>
      </c>
      <c r="L21" s="4">
        <f>SUM(N21/12)</f>
        <v>0</v>
      </c>
      <c r="M21" s="4">
        <f>SUM(N21/12)</f>
        <v>0</v>
      </c>
      <c r="N21" s="4">
        <v>0</v>
      </c>
    </row>
    <row r="22" spans="1:14" x14ac:dyDescent="0.25">
      <c r="A22" s="3" t="s">
        <v>19</v>
      </c>
      <c r="B22" s="4">
        <f t="shared" ref="B22:B36" si="14">SUM(N22/12)</f>
        <v>0</v>
      </c>
      <c r="C22" s="4">
        <f t="shared" ref="C22:C36" si="15">SUM(N22/12)</f>
        <v>0</v>
      </c>
      <c r="D22" s="4">
        <f t="shared" ref="D22:D36" si="16">SUM(N22/12)</f>
        <v>0</v>
      </c>
      <c r="E22" s="4">
        <f t="shared" ref="E22:E36" si="17">SUM(N22/12)</f>
        <v>0</v>
      </c>
      <c r="F22" s="4">
        <f t="shared" ref="F22:F36" si="18">SUM(N22/12)</f>
        <v>0</v>
      </c>
      <c r="G22" s="4">
        <f t="shared" ref="G22:G36" si="19">SUM(N22/12)</f>
        <v>0</v>
      </c>
      <c r="H22" s="4">
        <f t="shared" ref="H22:H36" si="20">SUM(N22/12)</f>
        <v>0</v>
      </c>
      <c r="I22" s="4">
        <f t="shared" ref="I22:I36" si="21">SUM(N22/12)</f>
        <v>0</v>
      </c>
      <c r="J22" s="4">
        <f t="shared" ref="J22:J36" si="22">SUM(N22/12)</f>
        <v>0</v>
      </c>
      <c r="K22" s="4">
        <f t="shared" ref="K22:K36" si="23">SUM(N22/12)</f>
        <v>0</v>
      </c>
      <c r="L22" s="4">
        <f t="shared" ref="L22:L36" si="24">SUM(N22/12)</f>
        <v>0</v>
      </c>
      <c r="M22" s="4">
        <f t="shared" ref="M22:M36" si="25">SUM(N22/12)</f>
        <v>0</v>
      </c>
      <c r="N22" s="4">
        <v>0</v>
      </c>
    </row>
    <row r="23" spans="1:14" x14ac:dyDescent="0.25">
      <c r="A23" s="3" t="s">
        <v>33</v>
      </c>
      <c r="B23" s="4">
        <f t="shared" si="14"/>
        <v>0</v>
      </c>
      <c r="C23" s="4">
        <f t="shared" si="15"/>
        <v>0</v>
      </c>
      <c r="D23" s="4">
        <f t="shared" si="16"/>
        <v>0</v>
      </c>
      <c r="E23" s="4">
        <f t="shared" si="17"/>
        <v>0</v>
      </c>
      <c r="F23" s="4">
        <f t="shared" si="18"/>
        <v>0</v>
      </c>
      <c r="G23" s="4">
        <f t="shared" si="19"/>
        <v>0</v>
      </c>
      <c r="H23" s="4">
        <f t="shared" si="20"/>
        <v>0</v>
      </c>
      <c r="I23" s="4">
        <f t="shared" si="21"/>
        <v>0</v>
      </c>
      <c r="J23" s="4">
        <f t="shared" si="22"/>
        <v>0</v>
      </c>
      <c r="K23" s="4">
        <f t="shared" si="23"/>
        <v>0</v>
      </c>
      <c r="L23" s="4">
        <f t="shared" si="24"/>
        <v>0</v>
      </c>
      <c r="M23" s="4">
        <f t="shared" si="25"/>
        <v>0</v>
      </c>
      <c r="N23" s="4">
        <v>0</v>
      </c>
    </row>
    <row r="24" spans="1:14" x14ac:dyDescent="0.25">
      <c r="A24" s="3" t="s">
        <v>32</v>
      </c>
      <c r="B24" s="4">
        <f t="shared" si="14"/>
        <v>0</v>
      </c>
      <c r="C24" s="4">
        <f t="shared" si="15"/>
        <v>0</v>
      </c>
      <c r="D24" s="4">
        <f t="shared" si="16"/>
        <v>0</v>
      </c>
      <c r="E24" s="4">
        <f t="shared" si="17"/>
        <v>0</v>
      </c>
      <c r="F24" s="4">
        <f t="shared" si="18"/>
        <v>0</v>
      </c>
      <c r="G24" s="4">
        <f t="shared" si="19"/>
        <v>0</v>
      </c>
      <c r="H24" s="4">
        <f t="shared" si="20"/>
        <v>0</v>
      </c>
      <c r="I24" s="4">
        <f t="shared" si="21"/>
        <v>0</v>
      </c>
      <c r="J24" s="4">
        <f t="shared" si="22"/>
        <v>0</v>
      </c>
      <c r="K24" s="4">
        <f t="shared" si="23"/>
        <v>0</v>
      </c>
      <c r="L24" s="4">
        <f t="shared" si="24"/>
        <v>0</v>
      </c>
      <c r="M24" s="4">
        <f t="shared" si="25"/>
        <v>0</v>
      </c>
      <c r="N24" s="4">
        <v>0</v>
      </c>
    </row>
    <row r="25" spans="1:14" x14ac:dyDescent="0.25">
      <c r="A25" s="3" t="s">
        <v>20</v>
      </c>
      <c r="B25" s="4">
        <f t="shared" si="14"/>
        <v>0</v>
      </c>
      <c r="C25" s="4">
        <f t="shared" si="15"/>
        <v>0</v>
      </c>
      <c r="D25" s="4">
        <f t="shared" si="16"/>
        <v>0</v>
      </c>
      <c r="E25" s="4">
        <f t="shared" si="17"/>
        <v>0</v>
      </c>
      <c r="F25" s="4">
        <f t="shared" si="18"/>
        <v>0</v>
      </c>
      <c r="G25" s="4">
        <f t="shared" si="19"/>
        <v>0</v>
      </c>
      <c r="H25" s="4">
        <f t="shared" si="20"/>
        <v>0</v>
      </c>
      <c r="I25" s="4">
        <f t="shared" si="21"/>
        <v>0</v>
      </c>
      <c r="J25" s="4">
        <f t="shared" si="22"/>
        <v>0</v>
      </c>
      <c r="K25" s="4">
        <f t="shared" si="23"/>
        <v>0</v>
      </c>
      <c r="L25" s="4">
        <f t="shared" si="24"/>
        <v>0</v>
      </c>
      <c r="M25" s="4">
        <f t="shared" si="25"/>
        <v>0</v>
      </c>
      <c r="N25" s="4">
        <v>0</v>
      </c>
    </row>
    <row r="26" spans="1:14" x14ac:dyDescent="0.25">
      <c r="A26" s="3" t="s">
        <v>21</v>
      </c>
      <c r="B26" s="4">
        <f t="shared" si="14"/>
        <v>0</v>
      </c>
      <c r="C26" s="4">
        <f t="shared" si="15"/>
        <v>0</v>
      </c>
      <c r="D26" s="4">
        <f t="shared" si="16"/>
        <v>0</v>
      </c>
      <c r="E26" s="4">
        <f t="shared" si="17"/>
        <v>0</v>
      </c>
      <c r="F26" s="4">
        <f t="shared" si="18"/>
        <v>0</v>
      </c>
      <c r="G26" s="4">
        <f t="shared" si="19"/>
        <v>0</v>
      </c>
      <c r="H26" s="4">
        <f t="shared" si="20"/>
        <v>0</v>
      </c>
      <c r="I26" s="4">
        <f t="shared" si="21"/>
        <v>0</v>
      </c>
      <c r="J26" s="4">
        <f t="shared" si="22"/>
        <v>0</v>
      </c>
      <c r="K26" s="4">
        <f t="shared" si="23"/>
        <v>0</v>
      </c>
      <c r="L26" s="4">
        <f t="shared" si="24"/>
        <v>0</v>
      </c>
      <c r="M26" s="4">
        <f t="shared" si="25"/>
        <v>0</v>
      </c>
      <c r="N26" s="4">
        <v>0</v>
      </c>
    </row>
    <row r="27" spans="1:14" x14ac:dyDescent="0.25">
      <c r="A27" s="3" t="s">
        <v>22</v>
      </c>
      <c r="B27" s="4">
        <f t="shared" si="14"/>
        <v>0</v>
      </c>
      <c r="C27" s="4">
        <f t="shared" si="15"/>
        <v>0</v>
      </c>
      <c r="D27" s="4">
        <f t="shared" si="16"/>
        <v>0</v>
      </c>
      <c r="E27" s="4">
        <f t="shared" si="17"/>
        <v>0</v>
      </c>
      <c r="F27" s="4">
        <f t="shared" si="18"/>
        <v>0</v>
      </c>
      <c r="G27" s="4">
        <f t="shared" si="19"/>
        <v>0</v>
      </c>
      <c r="H27" s="4">
        <f t="shared" si="20"/>
        <v>0</v>
      </c>
      <c r="I27" s="4">
        <f t="shared" si="21"/>
        <v>0</v>
      </c>
      <c r="J27" s="4">
        <f t="shared" si="22"/>
        <v>0</v>
      </c>
      <c r="K27" s="4">
        <f t="shared" si="23"/>
        <v>0</v>
      </c>
      <c r="L27" s="4">
        <f t="shared" si="24"/>
        <v>0</v>
      </c>
      <c r="M27" s="4">
        <f t="shared" si="25"/>
        <v>0</v>
      </c>
      <c r="N27" s="4">
        <v>0</v>
      </c>
    </row>
    <row r="28" spans="1:14" x14ac:dyDescent="0.25">
      <c r="A28" s="3" t="s">
        <v>23</v>
      </c>
      <c r="B28" s="4">
        <f t="shared" si="14"/>
        <v>0</v>
      </c>
      <c r="C28" s="4">
        <f t="shared" si="15"/>
        <v>0</v>
      </c>
      <c r="D28" s="4">
        <f t="shared" si="16"/>
        <v>0</v>
      </c>
      <c r="E28" s="4">
        <f t="shared" si="17"/>
        <v>0</v>
      </c>
      <c r="F28" s="4">
        <f t="shared" si="18"/>
        <v>0</v>
      </c>
      <c r="G28" s="4">
        <f t="shared" si="19"/>
        <v>0</v>
      </c>
      <c r="H28" s="4">
        <f t="shared" si="20"/>
        <v>0</v>
      </c>
      <c r="I28" s="4">
        <f t="shared" si="21"/>
        <v>0</v>
      </c>
      <c r="J28" s="4">
        <f t="shared" si="22"/>
        <v>0</v>
      </c>
      <c r="K28" s="4">
        <f t="shared" si="23"/>
        <v>0</v>
      </c>
      <c r="L28" s="4">
        <f t="shared" si="24"/>
        <v>0</v>
      </c>
      <c r="M28" s="4">
        <f t="shared" si="25"/>
        <v>0</v>
      </c>
      <c r="N28" s="4">
        <v>0</v>
      </c>
    </row>
    <row r="29" spans="1:14" x14ac:dyDescent="0.25">
      <c r="A29" s="3" t="s">
        <v>24</v>
      </c>
      <c r="B29" s="4">
        <f t="shared" si="14"/>
        <v>0</v>
      </c>
      <c r="C29" s="4">
        <f t="shared" si="15"/>
        <v>0</v>
      </c>
      <c r="D29" s="4">
        <f t="shared" si="16"/>
        <v>0</v>
      </c>
      <c r="E29" s="4">
        <f t="shared" si="17"/>
        <v>0</v>
      </c>
      <c r="F29" s="4">
        <f t="shared" si="18"/>
        <v>0</v>
      </c>
      <c r="G29" s="4">
        <f t="shared" si="19"/>
        <v>0</v>
      </c>
      <c r="H29" s="4">
        <f t="shared" si="20"/>
        <v>0</v>
      </c>
      <c r="I29" s="4">
        <f t="shared" si="21"/>
        <v>0</v>
      </c>
      <c r="J29" s="4">
        <f t="shared" si="22"/>
        <v>0</v>
      </c>
      <c r="K29" s="4">
        <f t="shared" si="23"/>
        <v>0</v>
      </c>
      <c r="L29" s="4">
        <f t="shared" si="24"/>
        <v>0</v>
      </c>
      <c r="M29" s="4">
        <f t="shared" si="25"/>
        <v>0</v>
      </c>
      <c r="N29" s="4">
        <v>0</v>
      </c>
    </row>
    <row r="30" spans="1:14" x14ac:dyDescent="0.25">
      <c r="A30" s="3" t="s">
        <v>25</v>
      </c>
      <c r="B30" s="4">
        <f t="shared" si="14"/>
        <v>0</v>
      </c>
      <c r="C30" s="4">
        <f t="shared" si="15"/>
        <v>0</v>
      </c>
      <c r="D30" s="4">
        <f t="shared" si="16"/>
        <v>0</v>
      </c>
      <c r="E30" s="4">
        <f t="shared" si="17"/>
        <v>0</v>
      </c>
      <c r="F30" s="4">
        <f t="shared" si="18"/>
        <v>0</v>
      </c>
      <c r="G30" s="4">
        <f t="shared" si="19"/>
        <v>0</v>
      </c>
      <c r="H30" s="4">
        <f t="shared" si="20"/>
        <v>0</v>
      </c>
      <c r="I30" s="4">
        <f t="shared" si="21"/>
        <v>0</v>
      </c>
      <c r="J30" s="4">
        <f t="shared" si="22"/>
        <v>0</v>
      </c>
      <c r="K30" s="4">
        <f t="shared" si="23"/>
        <v>0</v>
      </c>
      <c r="L30" s="4">
        <f t="shared" si="24"/>
        <v>0</v>
      </c>
      <c r="M30" s="4">
        <f t="shared" si="25"/>
        <v>0</v>
      </c>
      <c r="N30" s="4">
        <v>0</v>
      </c>
    </row>
    <row r="31" spans="1:14" x14ac:dyDescent="0.25">
      <c r="A31" s="3" t="s">
        <v>26</v>
      </c>
      <c r="B31" s="4">
        <f t="shared" si="14"/>
        <v>0</v>
      </c>
      <c r="C31" s="4">
        <f t="shared" si="15"/>
        <v>0</v>
      </c>
      <c r="D31" s="4">
        <f t="shared" si="16"/>
        <v>0</v>
      </c>
      <c r="E31" s="4">
        <f t="shared" si="17"/>
        <v>0</v>
      </c>
      <c r="F31" s="4">
        <f t="shared" si="18"/>
        <v>0</v>
      </c>
      <c r="G31" s="4">
        <f t="shared" si="19"/>
        <v>0</v>
      </c>
      <c r="H31" s="4">
        <f t="shared" si="20"/>
        <v>0</v>
      </c>
      <c r="I31" s="4">
        <f t="shared" si="21"/>
        <v>0</v>
      </c>
      <c r="J31" s="4">
        <f t="shared" si="22"/>
        <v>0</v>
      </c>
      <c r="K31" s="4">
        <f t="shared" si="23"/>
        <v>0</v>
      </c>
      <c r="L31" s="4">
        <f t="shared" si="24"/>
        <v>0</v>
      </c>
      <c r="M31" s="4">
        <f t="shared" si="25"/>
        <v>0</v>
      </c>
      <c r="N31" s="4">
        <v>0</v>
      </c>
    </row>
    <row r="32" spans="1:14" x14ac:dyDescent="0.25">
      <c r="A32" s="3" t="s">
        <v>27</v>
      </c>
      <c r="B32" s="4">
        <f t="shared" si="14"/>
        <v>0</v>
      </c>
      <c r="C32" s="4">
        <f t="shared" si="15"/>
        <v>0</v>
      </c>
      <c r="D32" s="4">
        <f t="shared" si="16"/>
        <v>0</v>
      </c>
      <c r="E32" s="4">
        <f t="shared" si="17"/>
        <v>0</v>
      </c>
      <c r="F32" s="4">
        <f t="shared" si="18"/>
        <v>0</v>
      </c>
      <c r="G32" s="4">
        <f t="shared" si="19"/>
        <v>0</v>
      </c>
      <c r="H32" s="4">
        <f t="shared" si="20"/>
        <v>0</v>
      </c>
      <c r="I32" s="4">
        <f t="shared" si="21"/>
        <v>0</v>
      </c>
      <c r="J32" s="4">
        <f t="shared" si="22"/>
        <v>0</v>
      </c>
      <c r="K32" s="4">
        <f t="shared" si="23"/>
        <v>0</v>
      </c>
      <c r="L32" s="4">
        <f t="shared" si="24"/>
        <v>0</v>
      </c>
      <c r="M32" s="4">
        <f t="shared" si="25"/>
        <v>0</v>
      </c>
      <c r="N32" s="4">
        <v>0</v>
      </c>
    </row>
    <row r="33" spans="1:15" x14ac:dyDescent="0.25">
      <c r="A33" s="3" t="s">
        <v>28</v>
      </c>
      <c r="B33" s="4">
        <f t="shared" si="14"/>
        <v>0</v>
      </c>
      <c r="C33" s="4">
        <f t="shared" si="15"/>
        <v>0</v>
      </c>
      <c r="D33" s="4">
        <f t="shared" si="16"/>
        <v>0</v>
      </c>
      <c r="E33" s="4">
        <f t="shared" si="17"/>
        <v>0</v>
      </c>
      <c r="F33" s="4">
        <f t="shared" si="18"/>
        <v>0</v>
      </c>
      <c r="G33" s="4">
        <f t="shared" si="19"/>
        <v>0</v>
      </c>
      <c r="H33" s="4">
        <f t="shared" si="20"/>
        <v>0</v>
      </c>
      <c r="I33" s="4">
        <f t="shared" si="21"/>
        <v>0</v>
      </c>
      <c r="J33" s="4">
        <f t="shared" si="22"/>
        <v>0</v>
      </c>
      <c r="K33" s="4">
        <f t="shared" si="23"/>
        <v>0</v>
      </c>
      <c r="L33" s="4">
        <f t="shared" si="24"/>
        <v>0</v>
      </c>
      <c r="M33" s="4">
        <f t="shared" si="25"/>
        <v>0</v>
      </c>
      <c r="N33" s="4">
        <v>0</v>
      </c>
    </row>
    <row r="34" spans="1:15" x14ac:dyDescent="0.25">
      <c r="A34" s="3" t="s">
        <v>31</v>
      </c>
      <c r="B34" s="4">
        <f t="shared" si="14"/>
        <v>0</v>
      </c>
      <c r="C34" s="4">
        <f t="shared" si="15"/>
        <v>0</v>
      </c>
      <c r="D34" s="4">
        <f t="shared" si="16"/>
        <v>0</v>
      </c>
      <c r="E34" s="4">
        <f t="shared" si="17"/>
        <v>0</v>
      </c>
      <c r="F34" s="4">
        <f t="shared" si="18"/>
        <v>0</v>
      </c>
      <c r="G34" s="4">
        <f t="shared" si="19"/>
        <v>0</v>
      </c>
      <c r="H34" s="4">
        <f t="shared" si="20"/>
        <v>0</v>
      </c>
      <c r="I34" s="4">
        <f t="shared" si="21"/>
        <v>0</v>
      </c>
      <c r="J34" s="4">
        <f t="shared" si="22"/>
        <v>0</v>
      </c>
      <c r="K34" s="4">
        <f t="shared" si="23"/>
        <v>0</v>
      </c>
      <c r="L34" s="4">
        <f t="shared" si="24"/>
        <v>0</v>
      </c>
      <c r="M34" s="4">
        <f t="shared" si="25"/>
        <v>0</v>
      </c>
      <c r="N34" s="4">
        <v>0</v>
      </c>
    </row>
    <row r="35" spans="1:15" x14ac:dyDescent="0.25">
      <c r="A35" s="3" t="s">
        <v>34</v>
      </c>
      <c r="B35" s="4">
        <f t="shared" si="14"/>
        <v>0</v>
      </c>
      <c r="C35" s="4">
        <f t="shared" si="15"/>
        <v>0</v>
      </c>
      <c r="D35" s="4">
        <f t="shared" si="16"/>
        <v>0</v>
      </c>
      <c r="E35" s="4">
        <f t="shared" si="17"/>
        <v>0</v>
      </c>
      <c r="F35" s="4">
        <f t="shared" si="18"/>
        <v>0</v>
      </c>
      <c r="G35" s="4">
        <f t="shared" si="19"/>
        <v>0</v>
      </c>
      <c r="H35" s="4">
        <f t="shared" si="20"/>
        <v>0</v>
      </c>
      <c r="I35" s="4">
        <f t="shared" si="21"/>
        <v>0</v>
      </c>
      <c r="J35" s="4">
        <f t="shared" si="22"/>
        <v>0</v>
      </c>
      <c r="K35" s="4">
        <f t="shared" si="23"/>
        <v>0</v>
      </c>
      <c r="L35" s="4">
        <f t="shared" si="24"/>
        <v>0</v>
      </c>
      <c r="M35" s="4">
        <f t="shared" si="25"/>
        <v>0</v>
      </c>
      <c r="N35" s="4">
        <v>0</v>
      </c>
    </row>
    <row r="36" spans="1:15" x14ac:dyDescent="0.25">
      <c r="A36" s="3" t="s">
        <v>35</v>
      </c>
      <c r="B36" s="4">
        <f t="shared" si="14"/>
        <v>0</v>
      </c>
      <c r="C36" s="4">
        <f t="shared" si="15"/>
        <v>0</v>
      </c>
      <c r="D36" s="4">
        <f t="shared" si="16"/>
        <v>0</v>
      </c>
      <c r="E36" s="4">
        <f t="shared" si="17"/>
        <v>0</v>
      </c>
      <c r="F36" s="4">
        <f t="shared" si="18"/>
        <v>0</v>
      </c>
      <c r="G36" s="4">
        <f t="shared" si="19"/>
        <v>0</v>
      </c>
      <c r="H36" s="4">
        <f t="shared" si="20"/>
        <v>0</v>
      </c>
      <c r="I36" s="4">
        <f t="shared" si="21"/>
        <v>0</v>
      </c>
      <c r="J36" s="4">
        <f t="shared" si="22"/>
        <v>0</v>
      </c>
      <c r="K36" s="4">
        <f t="shared" si="23"/>
        <v>0</v>
      </c>
      <c r="L36" s="4">
        <f t="shared" si="24"/>
        <v>0</v>
      </c>
      <c r="M36" s="4">
        <f t="shared" si="25"/>
        <v>0</v>
      </c>
      <c r="N36" s="4">
        <v>0</v>
      </c>
    </row>
    <row r="37" spans="1:15" x14ac:dyDescent="0.25">
      <c r="A37" s="14" t="s">
        <v>29</v>
      </c>
      <c r="B37" s="19">
        <f t="shared" ref="B37:N37" si="26">SUM(B19:B36)</f>
        <v>0</v>
      </c>
      <c r="C37" s="19">
        <f t="shared" si="26"/>
        <v>0</v>
      </c>
      <c r="D37" s="19">
        <f t="shared" si="26"/>
        <v>0</v>
      </c>
      <c r="E37" s="19">
        <f t="shared" si="26"/>
        <v>0</v>
      </c>
      <c r="F37" s="19">
        <f t="shared" si="26"/>
        <v>0</v>
      </c>
      <c r="G37" s="19">
        <f t="shared" si="26"/>
        <v>0</v>
      </c>
      <c r="H37" s="19">
        <f t="shared" si="26"/>
        <v>0</v>
      </c>
      <c r="I37" s="19">
        <f t="shared" si="26"/>
        <v>0</v>
      </c>
      <c r="J37" s="19">
        <f t="shared" si="26"/>
        <v>0</v>
      </c>
      <c r="K37" s="19">
        <f t="shared" si="26"/>
        <v>0</v>
      </c>
      <c r="L37" s="19">
        <f t="shared" si="26"/>
        <v>0</v>
      </c>
      <c r="M37" s="19">
        <f t="shared" si="26"/>
        <v>0</v>
      </c>
      <c r="N37" s="19">
        <f t="shared" si="26"/>
        <v>0</v>
      </c>
      <c r="O37" s="45"/>
    </row>
    <row r="38" spans="1:15" x14ac:dyDescent="0.25">
      <c r="A38" s="15" t="s">
        <v>30</v>
      </c>
      <c r="B38" s="16">
        <f t="shared" ref="B38:K38" si="27">SUM(B11-B37)</f>
        <v>0</v>
      </c>
      <c r="C38" s="16">
        <f t="shared" si="27"/>
        <v>0</v>
      </c>
      <c r="D38" s="16">
        <f t="shared" si="27"/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>SUM(L11-L37)</f>
        <v>0</v>
      </c>
      <c r="M38" s="16">
        <f>SUM(M11-M37)</f>
        <v>0</v>
      </c>
      <c r="N38" s="46">
        <f>SUM(N11-N37)</f>
        <v>0</v>
      </c>
    </row>
  </sheetData>
  <pageMargins left="0.5" right="0.5" top="0.5" bottom="0.5" header="0.3" footer="0.3"/>
  <pageSetup scale="83" fitToHeight="0" orientation="landscape" r:id="rId1"/>
  <headerFooter>
    <oddHeader>&amp;C&amp;"-,Bold"&amp;12SAMPLE Budget Worksheet Template - Head Start</oddHeader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topLeftCell="A2" zoomScaleNormal="100" zoomScaleSheetLayoutView="100" workbookViewId="0">
      <selection activeCell="F9" sqref="F9"/>
    </sheetView>
  </sheetViews>
  <sheetFormatPr defaultRowHeight="15" x14ac:dyDescent="0.25"/>
  <cols>
    <col min="1" max="1" width="30.28515625" customWidth="1"/>
    <col min="2" max="2" width="12.28515625" customWidth="1"/>
    <col min="3" max="3" width="7.85546875" customWidth="1"/>
    <col min="4" max="4" width="10.85546875" customWidth="1"/>
    <col min="5" max="5" width="11.28515625" customWidth="1"/>
    <col min="6" max="6" width="9.5703125" customWidth="1"/>
    <col min="7" max="7" width="12" customWidth="1"/>
  </cols>
  <sheetData>
    <row r="1" spans="1:7" ht="47.45" customHeight="1" x14ac:dyDescent="0.25">
      <c r="A1" s="28" t="s">
        <v>43</v>
      </c>
      <c r="B1" s="44" t="s">
        <v>74</v>
      </c>
      <c r="C1" s="42" t="s">
        <v>39</v>
      </c>
      <c r="D1" s="43" t="s">
        <v>37</v>
      </c>
      <c r="E1" s="43" t="s">
        <v>53</v>
      </c>
      <c r="F1" s="43" t="s">
        <v>54</v>
      </c>
      <c r="G1" s="43" t="s">
        <v>41</v>
      </c>
    </row>
    <row r="2" spans="1:7" x14ac:dyDescent="0.25">
      <c r="A2" s="3" t="s">
        <v>58</v>
      </c>
      <c r="B2" s="17">
        <v>0</v>
      </c>
      <c r="C2" s="21">
        <v>0</v>
      </c>
      <c r="D2" s="20">
        <f>SUM(B2*C2)</f>
        <v>0</v>
      </c>
      <c r="E2" s="20">
        <f>SUM(D2*0.08)</f>
        <v>0</v>
      </c>
      <c r="F2" s="20">
        <f>SUM(D2*0.07)</f>
        <v>0</v>
      </c>
      <c r="G2" s="20">
        <f>SUM(D2+E2+F2)</f>
        <v>0</v>
      </c>
    </row>
    <row r="3" spans="1:7" x14ac:dyDescent="0.25">
      <c r="A3" s="3" t="s">
        <v>59</v>
      </c>
      <c r="B3" s="17">
        <v>0</v>
      </c>
      <c r="C3" s="21">
        <v>0</v>
      </c>
      <c r="D3" s="20">
        <f>SUM(B3*C3)</f>
        <v>0</v>
      </c>
      <c r="E3" s="20">
        <f>SUM(D3*0.08)</f>
        <v>0</v>
      </c>
      <c r="F3" s="20">
        <f>SUM(D3*0.07)</f>
        <v>0</v>
      </c>
      <c r="G3" s="20">
        <f>SUM(D3:F3)</f>
        <v>0</v>
      </c>
    </row>
    <row r="4" spans="1:7" x14ac:dyDescent="0.25">
      <c r="A4" s="3" t="s">
        <v>60</v>
      </c>
      <c r="B4" s="17">
        <v>0</v>
      </c>
      <c r="C4" s="21">
        <v>0</v>
      </c>
      <c r="D4" s="20">
        <f>SUM(B4*C4)</f>
        <v>0</v>
      </c>
      <c r="E4" s="20">
        <f>SUM(D4*0.08)</f>
        <v>0</v>
      </c>
      <c r="F4" s="20">
        <f>SUM(D4*0.07)</f>
        <v>0</v>
      </c>
      <c r="G4" s="20">
        <f>SUM(D4:F4)</f>
        <v>0</v>
      </c>
    </row>
    <row r="5" spans="1:7" x14ac:dyDescent="0.25">
      <c r="A5" s="3" t="s">
        <v>73</v>
      </c>
      <c r="B5" s="17">
        <v>0</v>
      </c>
      <c r="C5" s="21">
        <v>0</v>
      </c>
      <c r="D5" s="20">
        <f>SUM(B5*C5)</f>
        <v>0</v>
      </c>
      <c r="E5" s="20"/>
      <c r="F5" s="1"/>
      <c r="G5" s="20">
        <f>SUM(D5:F5)</f>
        <v>0</v>
      </c>
    </row>
    <row r="6" spans="1:7" x14ac:dyDescent="0.25">
      <c r="A6" s="8" t="s">
        <v>38</v>
      </c>
      <c r="D6" s="20">
        <f>SUM(D2:D5)</f>
        <v>0</v>
      </c>
      <c r="E6" s="20">
        <f>SUM(E2:E5)</f>
        <v>0</v>
      </c>
      <c r="F6" s="20">
        <f>SUM(F2:F5)</f>
        <v>0</v>
      </c>
      <c r="G6" s="20">
        <f>SUM(G2:G5)</f>
        <v>0</v>
      </c>
    </row>
    <row r="7" spans="1:7" ht="15.75" thickBot="1" x14ac:dyDescent="0.3"/>
    <row r="8" spans="1:7" x14ac:dyDescent="0.25">
      <c r="A8" s="22" t="s">
        <v>42</v>
      </c>
      <c r="B8" s="23"/>
      <c r="C8" s="23"/>
      <c r="D8" s="24"/>
    </row>
    <row r="9" spans="1:7" x14ac:dyDescent="0.25">
      <c r="A9" s="25"/>
      <c r="B9" s="26"/>
      <c r="C9" s="26"/>
      <c r="D9" s="27"/>
    </row>
    <row r="10" spans="1:7" x14ac:dyDescent="0.25">
      <c r="A10" s="25" t="s">
        <v>76</v>
      </c>
      <c r="B10" s="26"/>
      <c r="C10" s="26"/>
      <c r="D10" s="27"/>
    </row>
    <row r="11" spans="1:7" x14ac:dyDescent="0.25">
      <c r="A11" s="25"/>
      <c r="B11" s="26"/>
      <c r="C11" s="26"/>
      <c r="D11" s="27"/>
    </row>
    <row r="12" spans="1:7" x14ac:dyDescent="0.25">
      <c r="A12" s="35" t="s">
        <v>61</v>
      </c>
      <c r="B12" s="36"/>
      <c r="C12" s="36"/>
      <c r="D12" s="36"/>
      <c r="E12" s="36"/>
      <c r="F12" s="37"/>
    </row>
    <row r="13" spans="1:7" x14ac:dyDescent="0.25">
      <c r="A13" s="34" t="s">
        <v>44</v>
      </c>
      <c r="B13" s="33"/>
      <c r="C13" s="33"/>
      <c r="D13" s="33" t="s">
        <v>49</v>
      </c>
      <c r="E13" s="33" t="s">
        <v>50</v>
      </c>
      <c r="F13" s="33" t="s">
        <v>51</v>
      </c>
    </row>
    <row r="14" spans="1:7" x14ac:dyDescent="0.25">
      <c r="A14" s="29" t="s">
        <v>45</v>
      </c>
      <c r="B14" s="26"/>
      <c r="C14" s="26"/>
      <c r="D14" s="33">
        <v>0</v>
      </c>
      <c r="E14" s="32">
        <v>0</v>
      </c>
      <c r="F14" s="32">
        <v>0</v>
      </c>
    </row>
    <row r="15" spans="1:7" x14ac:dyDescent="0.25">
      <c r="A15" s="29" t="s">
        <v>46</v>
      </c>
      <c r="B15" s="26"/>
      <c r="C15" s="26"/>
      <c r="D15" s="32">
        <v>0</v>
      </c>
      <c r="E15" s="32">
        <v>0</v>
      </c>
      <c r="F15" s="32">
        <v>0</v>
      </c>
    </row>
    <row r="16" spans="1:7" x14ac:dyDescent="0.25">
      <c r="A16" s="29" t="s">
        <v>47</v>
      </c>
      <c r="B16" s="26"/>
      <c r="C16" s="26"/>
      <c r="D16" s="32">
        <v>0</v>
      </c>
      <c r="E16" s="32">
        <v>0</v>
      </c>
      <c r="F16" s="32">
        <v>0</v>
      </c>
    </row>
    <row r="17" spans="1:14" x14ac:dyDescent="0.25">
      <c r="A17" s="29" t="s">
        <v>48</v>
      </c>
      <c r="B17" s="26"/>
      <c r="C17" s="26"/>
      <c r="D17" s="32">
        <v>0</v>
      </c>
      <c r="E17" s="32">
        <v>0</v>
      </c>
      <c r="F17" s="32">
        <v>0</v>
      </c>
    </row>
    <row r="18" spans="1:14" x14ac:dyDescent="0.25">
      <c r="A18" s="30" t="s">
        <v>52</v>
      </c>
      <c r="B18" s="31"/>
      <c r="C18" s="31"/>
      <c r="D18" s="32">
        <v>0</v>
      </c>
      <c r="E18" s="32">
        <v>0</v>
      </c>
      <c r="F18" s="32">
        <v>0</v>
      </c>
      <c r="N18" t="e">
        <f>SUM(Human_Resources_Costs_Wage)</f>
        <v>#NAME?</v>
      </c>
    </row>
    <row r="20" spans="1:14" x14ac:dyDescent="0.25">
      <c r="A20" s="32" t="s">
        <v>55</v>
      </c>
    </row>
    <row r="21" spans="1:14" x14ac:dyDescent="0.25">
      <c r="A21" s="32" t="s">
        <v>56</v>
      </c>
    </row>
    <row r="22" spans="1:14" x14ac:dyDescent="0.25">
      <c r="A22" s="32" t="s">
        <v>57</v>
      </c>
    </row>
    <row r="24" spans="1:14" x14ac:dyDescent="0.25">
      <c r="A24" s="39" t="s">
        <v>75</v>
      </c>
      <c r="B24" s="40"/>
      <c r="C24" s="40"/>
      <c r="D24" s="40"/>
      <c r="E24" s="40"/>
      <c r="F24" s="41"/>
      <c r="G24" s="32"/>
    </row>
  </sheetData>
  <pageMargins left="0.6" right="0.6" top="0.75" bottom="0.7" header="0.3" footer="0.3"/>
  <pageSetup scale="58" fitToHeight="0" orientation="portrait" r:id="rId1"/>
  <headerFooter>
    <oddHeader>&amp;C&amp;"-,Bold"&amp;14SAMPLE STAFF COSTS AND
 WAGE GRID</oddHeader>
    <oddFooter>&amp;L&amp;A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7FEC0BA57014FBD2F8325A274F3A0" ma:contentTypeVersion="2" ma:contentTypeDescription="Create a new document." ma:contentTypeScope="" ma:versionID="aea65aebe2e88e908c3c90e3687a3d59">
  <xsd:schema xmlns:xsd="http://www.w3.org/2001/XMLSchema" xmlns:xs="http://www.w3.org/2001/XMLSchema" xmlns:p="http://schemas.microsoft.com/office/2006/metadata/properties" xmlns:ns1="http://schemas.microsoft.com/sharepoint/v3" xmlns:ns2="ab9cf29e-72ac-49c3-991f-1f509a77ee29" targetNamespace="http://schemas.microsoft.com/office/2006/metadata/properties" ma:root="true" ma:fieldsID="52387265b4829efe1ecb37b734a2b03a" ns1:_="" ns2:_="">
    <xsd:import namespace="http://schemas.microsoft.com/sharepoint/v3"/>
    <xsd:import namespace="ab9cf29e-72ac-49c3-991f-1f509a77ee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cf29e-72ac-49c3-991f-1f509a77e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DBAAD4-C00D-4312-A57D-0BA9E1F375C7}"/>
</file>

<file path=customXml/itemProps2.xml><?xml version="1.0" encoding="utf-8"?>
<ds:datastoreItem xmlns:ds="http://schemas.openxmlformats.org/officeDocument/2006/customXml" ds:itemID="{9FBFDECE-CE0C-424F-870F-7AB0F0C954EB}"/>
</file>

<file path=customXml/itemProps3.xml><?xml version="1.0" encoding="utf-8"?>
<ds:datastoreItem xmlns:ds="http://schemas.openxmlformats.org/officeDocument/2006/customXml" ds:itemID="{EE0AA9D0-435A-438F-BD53-05D4B2522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Sample_Budget_Template</vt:lpstr>
      <vt:lpstr>Human_Resources_Costs_Wage_Grid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2021-10-14T23:53:18Z</dcterms:created>
  <dcterms:modified xsi:type="dcterms:W3CDTF">2021-10-14T23:53:22Z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0x010100C787FEC0BA57014FBD2F8325A274F3A0</vt:lpwstr>
  </property>
</Properties>
</file>